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publishItems="1" defaultThemeVersion="124226"/>
  <bookViews>
    <workbookView xWindow="120" yWindow="30" windowWidth="15195" windowHeight="8190"/>
  </bookViews>
  <sheets>
    <sheet name="Sheet1" sheetId="1" r:id="rId1"/>
    <sheet name="Sheet2" sheetId="2" r:id="rId2"/>
    <sheet name="Sheet3" sheetId="3" r:id="rId3"/>
  </sheets>
  <definedNames>
    <definedName name="A_DustType" workbookParameter="1">Sheet1!$B$10</definedName>
    <definedName name="B_BulkDensity" workbookParameter="1">Sheet1!$B$11</definedName>
    <definedName name="Bulk_Density">Sheet1!$B$11</definedName>
    <definedName name="C_RateFeed" workbookParameter="1">Sheet1!$B$12</definedName>
    <definedName name="displayarea">Sheet1!$A$2:$C$17</definedName>
    <definedName name="displayarea2">Sheet1!$A$2:$C$19</definedName>
    <definedName name="displayarea3" publishToServer="1">Sheet1!$A$1:$C$19</definedName>
    <definedName name="DustType">Sheet1!$B$10</definedName>
    <definedName name="Rate_Of_Feed">Sheet1!$B$12</definedName>
  </definedNames>
  <calcPr calcId="145621" concurrentCalc="0"/>
</workbook>
</file>

<file path=xl/calcChain.xml><?xml version="1.0" encoding="utf-8"?>
<calcChain xmlns="http://schemas.openxmlformats.org/spreadsheetml/2006/main">
  <c r="B13" i="1" l="1"/>
  <c r="B16" i="1"/>
  <c r="B17" i="1"/>
  <c r="B15" i="1"/>
</calcChain>
</file>

<file path=xl/sharedStrings.xml><?xml version="1.0" encoding="utf-8"?>
<sst xmlns="http://schemas.openxmlformats.org/spreadsheetml/2006/main" count="17" uniqueCount="17">
  <si>
    <t>Dust Flowing Through the Valve</t>
  </si>
  <si>
    <t>Donaldson Torit AN Valve</t>
  </si>
  <si>
    <t>Donaldson Torit CI Valve</t>
  </si>
  <si>
    <t>Gross Capacity is the cubic feet per revolution the rotary airlock needs to be sized for (sized at 50% capacity)</t>
  </si>
  <si>
    <t>Donaldson Torit FT Valve</t>
  </si>
  <si>
    <t>Use this tool to determine the size of Donaldson Rotary Valves for your process.</t>
  </si>
  <si>
    <t>Rate of Feed (lb/hour)</t>
  </si>
  <si>
    <t>Bulk Density (lb/ft3)</t>
  </si>
  <si>
    <t>Properly sizing a rotary airlock you use will reduce interruptions in your operation. This tool will help select an appropriate valve for your application.</t>
  </si>
  <si>
    <t>Powder</t>
  </si>
  <si>
    <t xml:space="preserve">To use this tool, identify the dust you are working with. Enter the bulk density in lbs/ft3 and the amount of dust you will pass through the airlock in pounds per hour in the fields on the right side of the page. </t>
  </si>
  <si>
    <t>See Terms of Use</t>
  </si>
  <si>
    <t>Values provided are for example only. To enter your values, use the fields on the right side of the page.</t>
  </si>
  <si>
    <r>
      <t>Donaldson® Torit</t>
    </r>
    <r>
      <rPr>
        <b/>
        <vertAlign val="superscript"/>
        <sz val="10"/>
        <color theme="0"/>
        <rFont val="Arial"/>
        <family val="2"/>
      </rPr>
      <t>®</t>
    </r>
    <r>
      <rPr>
        <b/>
        <sz val="12"/>
        <color theme="0"/>
        <rFont val="Arial"/>
        <family val="2"/>
      </rPr>
      <t xml:space="preserve"> Rotary Valve Sizing Tool</t>
    </r>
  </si>
  <si>
    <t>(Value A)</t>
  </si>
  <si>
    <t>(Value B)</t>
  </si>
  <si>
    <t>(Value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</si>
</sst>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b/>
      <vertAlign val="superscript"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457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6795556505021"/>
      </left>
      <right style="medium">
        <color theme="0" tint="-0.14996795556505021"/>
      </right>
      <top/>
      <bottom style="medium">
        <color theme="0" tint="-0.14996795556505021"/>
      </bottom>
      <diagonal/>
    </border>
    <border>
      <left style="medium">
        <color rgb="FF00457C"/>
      </left>
      <right/>
      <top style="medium">
        <color rgb="FF00457C"/>
      </top>
      <bottom/>
      <diagonal/>
    </border>
    <border>
      <left/>
      <right style="medium">
        <color rgb="FF00457C"/>
      </right>
      <top style="medium">
        <color rgb="FF00457C"/>
      </top>
      <bottom/>
      <diagonal/>
    </border>
    <border>
      <left style="medium">
        <color rgb="FF00457C"/>
      </left>
      <right/>
      <top/>
      <bottom/>
      <diagonal/>
    </border>
    <border>
      <left/>
      <right style="medium">
        <color rgb="FF00457C"/>
      </right>
      <top/>
      <bottom/>
      <diagonal/>
    </border>
    <border>
      <left style="medium">
        <color rgb="FF00457C"/>
      </left>
      <right/>
      <top/>
      <bottom style="medium">
        <color rgb="FF00457C"/>
      </bottom>
      <diagonal/>
    </border>
    <border>
      <left/>
      <right style="medium">
        <color rgb="FF00457C"/>
      </right>
      <top/>
      <bottom style="medium">
        <color rgb="FF00457C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horizontal="center" vertical="center"/>
    </xf>
    <xf numFmtId="0" fontId="2" fillId="0" borderId="0" xfId="0" applyFont="1"/>
    <xf numFmtId="0" fontId="0" fillId="0" borderId="0" xfId="0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2" borderId="0" xfId="0" applyFill="1"/>
    <xf numFmtId="0" fontId="1" fillId="0" borderId="4" xfId="0" applyFont="1" applyBorder="1"/>
    <xf numFmtId="0" fontId="0" fillId="0" borderId="5" xfId="0" applyFill="1" applyBorder="1"/>
    <xf numFmtId="0" fontId="1" fillId="0" borderId="6" xfId="0" applyFont="1" applyBorder="1"/>
    <xf numFmtId="0" fontId="0" fillId="0" borderId="7" xfId="0" applyFill="1" applyBorder="1"/>
    <xf numFmtId="0" fontId="1" fillId="0" borderId="8" xfId="0" applyFont="1" applyBorder="1"/>
    <xf numFmtId="0" fontId="0" fillId="0" borderId="9" xfId="0" applyFill="1" applyBorder="1"/>
    <xf numFmtId="0" fontId="5" fillId="2" borderId="0" xfId="0" applyFont="1" applyFill="1" applyBorder="1"/>
    <xf numFmtId="0" fontId="0" fillId="2" borderId="0" xfId="0" applyFill="1" applyBorder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457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C19"/>
  <sheetViews>
    <sheetView showGridLines="0" tabSelected="1" workbookViewId="0">
      <selection activeCell="A19" sqref="A1:C19"/>
    </sheetView>
  </sheetViews>
  <sheetFormatPr defaultRowHeight="12.75" x14ac:dyDescent="0.2"/>
  <cols>
    <col min="1" max="1" width="42" customWidth="1"/>
    <col min="2" max="2" width="18.42578125" customWidth="1"/>
    <col min="3" max="3" width="20" customWidth="1"/>
  </cols>
  <sheetData>
    <row r="1" spans="1:3" ht="9" customHeight="1" x14ac:dyDescent="0.2"/>
    <row r="2" spans="1:3" ht="15.75" x14ac:dyDescent="0.25">
      <c r="A2" s="17" t="s">
        <v>13</v>
      </c>
      <c r="B2" s="18"/>
      <c r="C2" s="10"/>
    </row>
    <row r="3" spans="1:3" ht="7.5" customHeight="1" x14ac:dyDescent="0.2"/>
    <row r="4" spans="1:3" x14ac:dyDescent="0.2">
      <c r="A4" s="3" t="s">
        <v>5</v>
      </c>
    </row>
    <row r="5" spans="1:3" s="1" customFormat="1" ht="30" customHeight="1" x14ac:dyDescent="0.2">
      <c r="A5" s="19" t="s">
        <v>8</v>
      </c>
      <c r="B5" s="19"/>
      <c r="C5" s="19"/>
    </row>
    <row r="6" spans="1:3" ht="5.25" customHeight="1" x14ac:dyDescent="0.2">
      <c r="A6" s="3"/>
    </row>
    <row r="7" spans="1:3" ht="40.5" customHeight="1" x14ac:dyDescent="0.2">
      <c r="A7" s="20" t="s">
        <v>10</v>
      </c>
      <c r="B7" s="20"/>
      <c r="C7" s="20"/>
    </row>
    <row r="8" spans="1:3" ht="5.25" customHeight="1" x14ac:dyDescent="0.2">
      <c r="A8" s="4"/>
      <c r="B8" s="1"/>
      <c r="C8" s="1"/>
    </row>
    <row r="9" spans="1:3" ht="45.75" customHeight="1" thickBot="1" x14ac:dyDescent="0.25">
      <c r="A9" s="4"/>
      <c r="B9" s="1"/>
      <c r="C9" s="5" t="s">
        <v>12</v>
      </c>
    </row>
    <row r="10" spans="1:3" ht="17.25" customHeight="1" thickBot="1" x14ac:dyDescent="0.25">
      <c r="A10" t="s">
        <v>0</v>
      </c>
      <c r="B10" s="7" t="s">
        <v>9</v>
      </c>
      <c r="C10" s="9" t="s">
        <v>14</v>
      </c>
    </row>
    <row r="11" spans="1:3" ht="15.75" customHeight="1" thickBot="1" x14ac:dyDescent="0.25">
      <c r="A11" t="s">
        <v>7</v>
      </c>
      <c r="B11" s="8">
        <v>20</v>
      </c>
      <c r="C11" s="9" t="s">
        <v>15</v>
      </c>
    </row>
    <row r="12" spans="1:3" ht="18" customHeight="1" thickBot="1" x14ac:dyDescent="0.25">
      <c r="A12" t="s">
        <v>6</v>
      </c>
      <c r="B12" s="7">
        <v>30000</v>
      </c>
      <c r="C12" s="9" t="s">
        <v>16</v>
      </c>
    </row>
    <row r="13" spans="1:3" ht="47.25" customHeight="1" x14ac:dyDescent="0.2">
      <c r="A13" s="1" t="s">
        <v>3</v>
      </c>
      <c r="B13" s="2">
        <f xml:space="preserve"> B12/B11/60/22*2</f>
        <v>2.2727272727272729</v>
      </c>
    </row>
    <row r="14" spans="1:3" ht="13.5" thickBot="1" x14ac:dyDescent="0.25"/>
    <row r="15" spans="1:3" x14ac:dyDescent="0.2">
      <c r="A15" s="11" t="s">
        <v>1</v>
      </c>
      <c r="B15" s="12" t="str">
        <f>IF(B13&lt;=0.23,"6 AN",IF(B13&lt;=0.64,"8 AN",IF(B13&lt;=1.34,"10 AN",IF(B13&lt;=2.46,"12 AN",IF(B13&lt;=6.2,"16 AN",IF(B13&lt;=12.6,"20 AN", IF(B13&lt;=21, "24 AN", IF(B13&lt;=42.5, "30 AN", "Contact Donaldson Torit Representative"))))))))</f>
        <v>12 AN</v>
      </c>
    </row>
    <row r="16" spans="1:3" x14ac:dyDescent="0.2">
      <c r="A16" s="13" t="s">
        <v>2</v>
      </c>
      <c r="B16" s="14" t="str">
        <f>IF(B13&lt;=0.3,"6 CI",IF(B13&lt;=0.8,"8 CI",IF(B13&lt;=1.6,"10 CI",IF(B13&lt;=2.4,"12 CI",IF(B13&lt;=4.6,"CI 15",IF(B13&lt;=13.4,"CI 21", "Contact Donaldson Torit Representative"))))))</f>
        <v>12 CI</v>
      </c>
    </row>
    <row r="17" spans="1:2" ht="13.5" thickBot="1" x14ac:dyDescent="0.25">
      <c r="A17" s="15" t="s">
        <v>4</v>
      </c>
      <c r="B17" s="16" t="str">
        <f>IF(B13&lt;=0.18,"L10FT",IF(B13&lt;=0.32,"L12FT",IF(B13&lt;=0.8,"L16FT",IF(B13&lt;=2.71,"L24FT",IF(B13&lt;=9.5,"L36FT","Contact Donaldson Torit Representative")))))</f>
        <v>L24FT</v>
      </c>
    </row>
    <row r="19" spans="1:2" x14ac:dyDescent="0.2">
      <c r="A19" s="6" t="s">
        <v>11</v>
      </c>
    </row>
  </sheetData>
  <mergeCells count="2">
    <mergeCell ref="A5:C5"/>
    <mergeCell ref="A7:C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ferenceIdentifier xmlns="7d5a4e3f-8fda-45cd-81e7-9dfd6583818d">RotaryValveSizingTool</ReferenceIdentifier>
    <Order0 xmlns="a9eec4ce-8505-4633-b23e-8f6759c279ea">0</Order0>
    <AdHocCategory xmlns="a9eec4ce-8505-4633-b23e-8f6759c279ea" xsi:nil="true"/>
    <PageReferenceIdentifier xmlns="a9eec4ce-8505-4633-b23e-8f6759c279ea">
      <Value>80</Value>
    </PageReferenceIdentifier>
    <Description0 xmlns="a9eec4ce-8505-4633-b23e-8f6759c279ea">Rotary Valve Sizing Tool</Description0>
    <DestinationPage xmlns="a9eec4ce-8505-4633-b23e-8f6759c279ea">
      <Url>http://www2.donaldson.com/torit/en-us/Pages/ExcelServices/RotaryValveSizingTool.aspx</Url>
      <Description>/torit/en-us/Pages/ExcelServices/RotaryValveSizingTool.aspx</Description>
    </DestinationPage>
    <SortOrder xmlns="a9eec4ce-8505-4633-b23e-8f6759c279ea">0</SortOrder>
    <ToritCategories xmlns="a9eec4ce-8505-4633-b23e-8f6759c279ea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3B8A85744BCF4593FCDBA266085BCF" ma:contentTypeVersion="8" ma:contentTypeDescription="Create a new document." ma:contentTypeScope="" ma:versionID="a3312a1f69fda26e2126101818c33531">
  <xsd:schema xmlns:xsd="http://www.w3.org/2001/XMLSchema" xmlns:xs="http://www.w3.org/2001/XMLSchema" xmlns:p="http://schemas.microsoft.com/office/2006/metadata/properties" xmlns:ns2="7d5a4e3f-8fda-45cd-81e7-9dfd6583818d" xmlns:ns3="a9eec4ce-8505-4633-b23e-8f6759c279ea" targetNamespace="http://schemas.microsoft.com/office/2006/metadata/properties" ma:root="true" ma:fieldsID="929dbfd51a5c900c143afbc430a9b8b8" ns2:_="" ns3:_="">
    <xsd:import namespace="7d5a4e3f-8fda-45cd-81e7-9dfd6583818d"/>
    <xsd:import namespace="a9eec4ce-8505-4633-b23e-8f6759c279ea"/>
    <xsd:element name="properties">
      <xsd:complexType>
        <xsd:sequence>
          <xsd:element name="documentManagement">
            <xsd:complexType>
              <xsd:all>
                <xsd:element ref="ns2:ReferenceIdentifier" minOccurs="0"/>
                <xsd:element ref="ns3:Description0"/>
                <xsd:element ref="ns3:ToritCategories" minOccurs="0"/>
                <xsd:element ref="ns3:PageReferenceIdentifier" minOccurs="0"/>
                <xsd:element ref="ns3:Order0" minOccurs="0"/>
                <xsd:element ref="ns3:DestinationPage" minOccurs="0"/>
                <xsd:element ref="ns3:AdHocCategory" minOccurs="0"/>
                <xsd:element ref="ns3:SortOrd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a4e3f-8fda-45cd-81e7-9dfd6583818d" elementFormDefault="qualified">
    <xsd:import namespace="http://schemas.microsoft.com/office/2006/documentManagement/types"/>
    <xsd:import namespace="http://schemas.microsoft.com/office/infopath/2007/PartnerControls"/>
    <xsd:element name="ReferenceIdentifier" ma:index="8" nillable="true" ma:displayName="ReferenceIdentifier" ma:description="Unique identifier to use for Lookup fields across the portal." ma:internalName="ReferenceIdentifier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ec4ce-8505-4633-b23e-8f6759c279ea" elementFormDefault="qualified">
    <xsd:import namespace="http://schemas.microsoft.com/office/2006/documentManagement/types"/>
    <xsd:import namespace="http://schemas.microsoft.com/office/infopath/2007/PartnerControls"/>
    <xsd:element name="Description0" ma:index="9" ma:displayName="Description" ma:internalName="Description0">
      <xsd:simpleType>
        <xsd:restriction base="dms:Text"/>
      </xsd:simpleType>
    </xsd:element>
    <xsd:element name="ToritCategories" ma:index="10" nillable="true" ma:displayName="ToritCategories" ma:list="{1EA1E26D-8868-49E0-8D4B-08A998213357}" ma:internalName="ToritCategories" ma:showField="ReferenceIdentifier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ageReferenceIdentifier" ma:index="11" nillable="true" ma:displayName="PageReferenceIdentifier" ma:list="{49941602-77F4-409D-87E1-157B57A4D993}" ma:internalName="PageReferenceIdentifier" ma:showField="ReferenceIdentifier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der0" ma:index="12" nillable="true" ma:displayName="Order" ma:default="0" ma:internalName="Order0">
      <xsd:simpleType>
        <xsd:restriction base="dms:Number"/>
      </xsd:simpleType>
    </xsd:element>
    <xsd:element name="DestinationPage" ma:index="13" nillable="true" ma:displayName="DestinationPage" ma:internalName="DestinationPag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AdHocCategory" ma:index="14" nillable="true" ma:displayName="AdHocCategory" ma:list="{EF679EA9-BA1B-49A1-AA79-8544B58A26D0}" ma:internalName="AdHocCategory">
      <xsd:simpleType>
        <xsd:restriction base="dms:Lookup"/>
      </xsd:simpleType>
    </xsd:element>
    <xsd:element name="SortOrder" ma:index="15" nillable="true" ma:displayName="SortOrder" ma:internalName="SortOrder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602352-5881-4381-9EEE-3FA3D4BE559C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microsoft.com/office/2006/metadata/properties"/>
    <ds:schemaRef ds:uri="a9eec4ce-8505-4633-b23e-8f6759c279ea"/>
    <ds:schemaRef ds:uri="http://purl.org/dc/elements/1.1/"/>
    <ds:schemaRef ds:uri="http://schemas.openxmlformats.org/package/2006/metadata/core-properties"/>
    <ds:schemaRef ds:uri="http://www.w3.org/XML/1998/namespace"/>
    <ds:schemaRef ds:uri="7d5a4e3f-8fda-45cd-81e7-9dfd6583818d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F8F5E79-E559-4EB6-B1E8-6C32D66EFA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7F21CE7-8AA4-4383-8989-118C3A767B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5a4e3f-8fda-45cd-81e7-9dfd6583818d"/>
    <ds:schemaRef ds:uri="a9eec4ce-8505-4633-b23e-8f6759c279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Sheet1</vt:lpstr>
      <vt:lpstr>Sheet2</vt:lpstr>
      <vt:lpstr>Sheet3</vt:lpstr>
      <vt:lpstr>A_DustType</vt:lpstr>
      <vt:lpstr>B_BulkDensity</vt:lpstr>
      <vt:lpstr>Bulk_Density</vt:lpstr>
      <vt:lpstr>C_RateFeed</vt:lpstr>
      <vt:lpstr>displayarea</vt:lpstr>
      <vt:lpstr>displayarea2</vt:lpstr>
      <vt:lpstr>displayarea3</vt:lpstr>
      <vt:lpstr>DustType</vt:lpstr>
      <vt:lpstr>Rate_Of_Feed</vt:lpstr>
    </vt:vector>
  </TitlesOfParts>
  <Company>Donaldson Company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Rotary Valve Sizing Tool</dc:title>
  <dc:creator>Jeff Abelson</dc:creator>
  <cp:lastModifiedBy>Beth Van Helden</cp:lastModifiedBy>
  <dcterms:created xsi:type="dcterms:W3CDTF">2011-06-27T18:19:54Z</dcterms:created>
  <dcterms:modified xsi:type="dcterms:W3CDTF">2017-07-31T16:44:05Z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0x0101000A3B8A85744BCF4593FCDBA266085BCF</vt:lpwstr>
  </property>
  <property fmtid="{D5CDD505-2E9C-101B-9397-08002B2CF9AE}" pid="3" name="Order">
    <vt:r8>500</vt:r8>
  </property>
  <property fmtid="{D5CDD505-2E9C-101B-9397-08002B2CF9AE}" pid="4" name="TemplateUrl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PROP_A_DustType">
    <vt:lpwstr/>
  </property>
  <property fmtid="{D5CDD505-2E9C-101B-9397-08002B2CF9AE}" pid="10" name="PROP_B_BulkDensity">
    <vt:lpwstr/>
  </property>
  <property fmtid="{D5CDD505-2E9C-101B-9397-08002B2CF9AE}" pid="11" name="PROP_C_RateFeed">
    <vt:lpwstr/>
  </property>
</Properties>
</file>